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EACION\NUEVO SIG\CONTRATACIÓN\"/>
    </mc:Choice>
  </mc:AlternateContent>
  <bookViews>
    <workbookView xWindow="240" yWindow="135" windowWidth="19440" windowHeight="7935"/>
  </bookViews>
  <sheets>
    <sheet name="MATRIZ RIESGOS" sheetId="2" r:id="rId1"/>
  </sheets>
  <definedNames>
    <definedName name="_xlnm._FilterDatabase" localSheetId="0" hidden="1">'MATRIZ RIESGOS'!$A$6:$O$7</definedName>
  </definedNames>
  <calcPr calcId="152511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8" i="2"/>
  <c r="I9" i="2"/>
  <c r="I10" i="2"/>
  <c r="I11" i="2"/>
  <c r="I12" i="2"/>
  <c r="I13" i="2"/>
  <c r="I14" i="2"/>
  <c r="I8" i="2"/>
</calcChain>
</file>

<file path=xl/comments1.xml><?xml version="1.0" encoding="utf-8"?>
<comments xmlns="http://schemas.openxmlformats.org/spreadsheetml/2006/main">
  <authors>
    <author>Hugo Hernando Aguirre Corrales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>Hugo Hernando Aguirre Corrales: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<sst xmlns="http://schemas.openxmlformats.org/spreadsheetml/2006/main" count="97" uniqueCount="74">
  <si>
    <t>No.</t>
  </si>
  <si>
    <t>Tipo</t>
  </si>
  <si>
    <t>Probabilidad</t>
  </si>
  <si>
    <t>Impacto</t>
  </si>
  <si>
    <t>Valoración del Riesgo</t>
  </si>
  <si>
    <t>Monitoreo y Revisión</t>
  </si>
  <si>
    <t>Riesgo</t>
  </si>
  <si>
    <t>Controles</t>
  </si>
  <si>
    <t>IMPACTO</t>
  </si>
  <si>
    <t>Causa</t>
  </si>
  <si>
    <t>Consecuencia</t>
  </si>
  <si>
    <t>proceso</t>
  </si>
  <si>
    <t>Responsable por implementar el tratamiento</t>
  </si>
  <si>
    <t>Impacto después del control</t>
  </si>
  <si>
    <t>Insignificante</t>
  </si>
  <si>
    <t>Menor</t>
  </si>
  <si>
    <t>Mayor</t>
  </si>
  <si>
    <t>Catastrófico</t>
  </si>
  <si>
    <t>Raro</t>
  </si>
  <si>
    <t>Poco Probable</t>
  </si>
  <si>
    <t>Posible</t>
  </si>
  <si>
    <t>Probable</t>
  </si>
  <si>
    <t>Casi Seguro</t>
  </si>
  <si>
    <t>Valoración del riesgo</t>
  </si>
  <si>
    <t>Extremo</t>
  </si>
  <si>
    <t>6 y 7</t>
  </si>
  <si>
    <t>Alto</t>
  </si>
  <si>
    <t>Medio</t>
  </si>
  <si>
    <t>Bajo</t>
  </si>
  <si>
    <t>8, 9 y 10</t>
  </si>
  <si>
    <t>2, 3 y 4</t>
  </si>
  <si>
    <t>Permanente</t>
  </si>
  <si>
    <t>Moderado</t>
  </si>
  <si>
    <t>Corrupción</t>
  </si>
  <si>
    <t>Mapa de Riesgos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</si>
  <si>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F-SG-004</t>
    </r>
  </si>
  <si>
    <r>
      <t xml:space="preserve">Versión: </t>
    </r>
    <r>
      <rPr>
        <sz val="11"/>
        <color theme="1"/>
        <rFont val="Arial"/>
        <family val="2"/>
      </rPr>
      <t>2.0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</si>
  <si>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21/03/204</t>
    </r>
  </si>
  <si>
    <r>
      <t xml:space="preserve">Página </t>
    </r>
    <r>
      <rPr>
        <sz val="11"/>
        <color theme="1"/>
        <rFont val="Arial"/>
        <family val="2"/>
      </rPr>
      <t>1 de 1</t>
    </r>
  </si>
  <si>
    <t>Operacionales</t>
  </si>
  <si>
    <t>No se cuente con autorización de vigencia futura cuando un contrato abarque mas de una vigencia fiscal</t>
  </si>
  <si>
    <t>Oficina Asesora de Planeación</t>
  </si>
  <si>
    <t>CONTRATACIÓN</t>
  </si>
  <si>
    <t>Económicos</t>
  </si>
  <si>
    <t>Variaciones de las condiciones previstas respecto de la planeación efectuada</t>
  </si>
  <si>
    <t>Equipo técnico y jurídico</t>
  </si>
  <si>
    <t xml:space="preserve">No participación de oferentes 
</t>
  </si>
  <si>
    <t>Grupo de PQR y Orientación al Ciudadano</t>
  </si>
  <si>
    <t>Establecimiento de una póliza de seriedad de oferta</t>
  </si>
  <si>
    <t>Oficina Jurídica</t>
  </si>
  <si>
    <t xml:space="preserve">Demora en la legalización del contrato 
</t>
  </si>
  <si>
    <t>Concentrar las labores de supervisión de múltiples contratos en poco personal o con conocimiento suficientes para desempeñar la función.</t>
  </si>
  <si>
    <t>Intereses particulares
Condiciones inexactas e indeterminadas del objeto a contratar
Favorecer intereses de terceros</t>
  </si>
  <si>
    <t xml:space="preserve">Imprecisiones en cuanto al
objeto y su alcance, valor,
plazo, obligaciones.
Mala calidad en los productos que se contratan
Deterioro de la imagen institucional.
</t>
  </si>
  <si>
    <t>Falta de criterios claros para la selección y asignación de interventores
El funcionario designado para ejercer la interventoría/supervisión está sobrecargado de funciones o tareas que le impiden ejercer adecuadamente el control de la ejecución del contrato.</t>
  </si>
  <si>
    <t>Interventores que no cumplen con el perfil y la experiencia necesaria para realizar idóneamente su función de vigilancia y control a la ejecución de contratos
Ejecución o recibo de obras, bienes o labores contratadas sin que se cumpla con los requerimientos o exigencias contenidas en el contrato.</t>
  </si>
  <si>
    <t>Retardo en el inicio del Contrato</t>
  </si>
  <si>
    <t>Factores internos de los proponentes</t>
  </si>
  <si>
    <t>Falta de interés
No cumplimiento de los requisitos por parte de los oferentes</t>
  </si>
  <si>
    <t>Demoras en la Aseguradora para la expedición de la póliza
Incumplimiento en la entrega de la documentación por parte del contratista seleccionado</t>
  </si>
  <si>
    <t>Manipulación de estudios previos, pliegos de condiciones, respuestas, observaciones, adendas, acto administrativo de adjudicaciones y evaluaciones, por personas interesadas en el futuro proceso de contratación.</t>
  </si>
  <si>
    <t>Capacitación a servidores públicos en la supervisión de contratos.
Socialización del  Manual de contratación y supervisión.</t>
  </si>
  <si>
    <t>No firma o retiro de la propuesta</t>
  </si>
  <si>
    <t xml:space="preserve">Desgaste administrativo dado que se tendría que abrir más de un proceso de selección </t>
  </si>
  <si>
    <r>
      <t>Gestiones oportunas internas</t>
    </r>
    <r>
      <rPr>
        <sz val="11"/>
        <rFont val="Arial"/>
        <family val="2"/>
      </rPr>
      <t xml:space="preserve"> y</t>
    </r>
    <r>
      <rPr>
        <sz val="11"/>
        <color theme="1"/>
        <rFont val="Arial"/>
        <family val="2"/>
      </rPr>
      <t xml:space="preserve"> ante entidades externas
</t>
    </r>
  </si>
  <si>
    <t>Fallas en la planeación
Vicisitudes precontractuales</t>
  </si>
  <si>
    <t>Demoras en la apertura del proceso o eventual descarte del mismo</t>
  </si>
  <si>
    <r>
      <t>R</t>
    </r>
    <r>
      <rPr>
        <sz val="11"/>
        <rFont val="Arial"/>
        <family val="2"/>
      </rPr>
      <t xml:space="preserve">evisar convocatorias históricas en el caso de las licitaciones públicas </t>
    </r>
    <r>
      <rPr>
        <sz val="11"/>
        <color theme="1"/>
        <rFont val="Arial"/>
        <family val="2"/>
      </rPr>
      <t xml:space="preserve"> </t>
    </r>
    <r>
      <rPr>
        <sz val="11"/>
        <rFont val="Arial"/>
        <family val="2"/>
      </rPr>
      <t>y antecedentes en los demás procesos de selección.
Definir protocolos para efectuar las pruebas  en los estudios previos
Estandarizar  los procesos y procedimientos</t>
    </r>
  </si>
  <si>
    <t>Declaratoria de Desierto del Proceso de Selección</t>
  </si>
  <si>
    <t xml:space="preserve">Realizar estudio del sector y estudios de mercado con variedad de posibles proponentes, </t>
  </si>
  <si>
    <t>Adjudicar al segundo proponente o proceso de contratación fallido.Durante la ejecución la imposición de multas o declaratoria de desierta</t>
  </si>
  <si>
    <t xml:space="preserve">Retraso en los cornogramas de los procesos de selección dada la fecha de inicio del contrato. </t>
  </si>
  <si>
    <t xml:space="preserve">Establecimiento de la cláusula de plazo para la legalización.
Designación inmediata de los supervisores.
</t>
  </si>
  <si>
    <r>
      <rPr>
        <sz val="11"/>
        <rFont val="Arial"/>
        <family val="2"/>
      </rPr>
      <t>Efectuar seguimiento a Cronograma de procesos, en el que se verifique que la necesidad de contratación está incluida en el Plan Anual de Adquisiciones.</t>
    </r>
    <r>
      <rPr>
        <sz val="11"/>
        <color theme="1"/>
        <rFont val="Arial"/>
        <family val="2"/>
      </rPr>
      <t xml:space="preserve">
Realizar Acta de Reunión Seguimiento proceso de Contratación
Solicitar verificación experiencia especifica al momento de contratación.
Verificar Lista de Chequeo procesos de contratación.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</si>
</sst>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0"/>
      <color theme="3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theme="9"/>
        </stop>
      </gradientFill>
    </fill>
    <fill>
      <gradientFill degree="270">
        <stop position="0">
          <color theme="0"/>
        </stop>
        <stop position="1">
          <color rgb="FFFF0000"/>
        </stop>
      </gradient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30" xfId="0" applyFont="1" applyFill="1" applyBorder="1"/>
    <xf numFmtId="0" fontId="0" fillId="2" borderId="0" xfId="0" applyFont="1" applyFill="1" applyBorder="1"/>
    <xf numFmtId="0" fontId="0" fillId="2" borderId="31" xfId="0" applyFont="1" applyFill="1" applyBorder="1"/>
    <xf numFmtId="0" fontId="0" fillId="2" borderId="32" xfId="0" applyFont="1" applyFill="1" applyBorder="1"/>
    <xf numFmtId="0" fontId="0" fillId="2" borderId="30" xfId="0" applyFill="1" applyBorder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2" fillId="2" borderId="30" xfId="0" applyFont="1" applyFill="1" applyBorder="1" applyAlignment="1"/>
    <xf numFmtId="0" fontId="2" fillId="2" borderId="0" xfId="0" applyFont="1" applyFill="1" applyBorder="1" applyAlignment="1"/>
    <xf numFmtId="0" fontId="2" fillId="2" borderId="30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0" fillId="2" borderId="31" xfId="0" applyFill="1" applyBorder="1"/>
    <xf numFmtId="0" fontId="0" fillId="2" borderId="32" xfId="0" applyFill="1" applyBorder="1"/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textRotation="90"/>
    </xf>
    <xf numFmtId="0" fontId="0" fillId="2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numFmt numFmtId="0" formatCode="General"/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numFmt numFmtId="0" formatCode="General"/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0</xdr:row>
      <xdr:rowOff>133349</xdr:rowOff>
    </xdr:from>
    <xdr:to>
      <xdr:col>1</xdr:col>
      <xdr:colOff>447674</xdr:colOff>
      <xdr:row>3</xdr:row>
      <xdr:rowOff>95250</xdr:rowOff>
    </xdr:to>
    <xdr:grpSp>
      <xdr:nvGrpSpPr>
        <xdr:cNvPr id="7" name="3 Grupo"/>
        <xdr:cNvGrpSpPr>
          <a:grpSpLocks/>
        </xdr:cNvGrpSpPr>
      </xdr:nvGrpSpPr>
      <xdr:grpSpPr bwMode="auto">
        <a:xfrm>
          <a:off x="247649" y="133349"/>
          <a:ext cx="962025" cy="990601"/>
          <a:chOff x="1070057" y="1011032"/>
          <a:chExt cx="30455" cy="30533"/>
        </a:xfrm>
      </xdr:grpSpPr>
      <xdr:pic>
        <xdr:nvPicPr>
          <xdr:cNvPr id="8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079" y="1011032"/>
            <a:ext cx="26828" cy="69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0057" y="1039644"/>
            <a:ext cx="30455" cy="19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4453" y="1018780"/>
            <a:ext cx="13435" cy="19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123" y="1034084"/>
            <a:ext cx="13441" cy="45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"/>
  <sheetViews>
    <sheetView tabSelected="1" zoomScaleNormal="100" workbookViewId="0">
      <selection activeCell="F9" sqref="F9"/>
    </sheetView>
  </sheetViews>
  <sheetFormatPr baseColWidth="10" defaultRowHeight="15" x14ac:dyDescent="0.25"/>
  <cols>
    <col min="2" max="2" width="19" customWidth="1"/>
    <col min="3" max="3" width="23.42578125" customWidth="1"/>
    <col min="4" max="4" width="22.7109375" customWidth="1"/>
    <col min="5" max="5" width="20.7109375" customWidth="1"/>
    <col min="6" max="6" width="20.28515625" customWidth="1"/>
    <col min="7" max="7" width="15.85546875" bestFit="1" customWidth="1"/>
    <col min="8" max="8" width="20.5703125" bestFit="1" customWidth="1"/>
    <col min="10" max="10" width="22.7109375" customWidth="1"/>
    <col min="14" max="14" width="13" customWidth="1"/>
    <col min="15" max="15" width="14.140625" customWidth="1"/>
  </cols>
  <sheetData>
    <row r="1" spans="1:15" ht="27" customHeight="1" x14ac:dyDescent="0.25">
      <c r="A1" s="42"/>
      <c r="B1" s="43"/>
      <c r="C1" s="48" t="s">
        <v>34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4" t="s">
        <v>35</v>
      </c>
      <c r="O1" s="55"/>
    </row>
    <row r="2" spans="1:15" ht="27" customHeight="1" x14ac:dyDescent="0.25">
      <c r="A2" s="44"/>
      <c r="B2" s="45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6" t="s">
        <v>36</v>
      </c>
      <c r="O2" s="57"/>
    </row>
    <row r="3" spans="1:15" ht="27" customHeight="1" x14ac:dyDescent="0.25">
      <c r="A3" s="44"/>
      <c r="B3" s="45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8" t="s">
        <v>37</v>
      </c>
      <c r="O3" s="57"/>
    </row>
    <row r="4" spans="1:15" ht="27" customHeight="1" thickBot="1" x14ac:dyDescent="0.45">
      <c r="A4" s="46"/>
      <c r="B4" s="47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9" t="s">
        <v>38</v>
      </c>
      <c r="O4" s="60"/>
    </row>
    <row r="5" spans="1:15" ht="15.75" thickBot="1" x14ac:dyDescent="0.3"/>
    <row r="6" spans="1:15" ht="53.25" customHeight="1" x14ac:dyDescent="0.25">
      <c r="A6" s="67" t="s">
        <v>0</v>
      </c>
      <c r="B6" s="69" t="s">
        <v>1</v>
      </c>
      <c r="C6" s="71" t="s">
        <v>11</v>
      </c>
      <c r="D6" s="71" t="s">
        <v>6</v>
      </c>
      <c r="E6" s="69" t="s">
        <v>9</v>
      </c>
      <c r="F6" s="71" t="s">
        <v>10</v>
      </c>
      <c r="G6" s="71" t="s">
        <v>2</v>
      </c>
      <c r="H6" s="71" t="s">
        <v>3</v>
      </c>
      <c r="I6" s="71" t="s">
        <v>4</v>
      </c>
      <c r="J6" s="71" t="s">
        <v>7</v>
      </c>
      <c r="K6" s="82" t="s">
        <v>13</v>
      </c>
      <c r="L6" s="82"/>
      <c r="M6" s="82"/>
      <c r="N6" s="71" t="s">
        <v>12</v>
      </c>
      <c r="O6" s="80" t="s">
        <v>5</v>
      </c>
    </row>
    <row r="7" spans="1:15" ht="75" customHeight="1" thickBot="1" x14ac:dyDescent="0.3">
      <c r="A7" s="68"/>
      <c r="B7" s="70"/>
      <c r="C7" s="72"/>
      <c r="D7" s="72"/>
      <c r="E7" s="70"/>
      <c r="F7" s="72"/>
      <c r="G7" s="72"/>
      <c r="H7" s="72"/>
      <c r="I7" s="72"/>
      <c r="J7" s="72"/>
      <c r="K7" s="28" t="s">
        <v>2</v>
      </c>
      <c r="L7" s="28" t="s">
        <v>3</v>
      </c>
      <c r="M7" s="28" t="s">
        <v>23</v>
      </c>
      <c r="N7" s="72"/>
      <c r="O7" s="81"/>
    </row>
    <row r="8" spans="1:15" ht="85.5" x14ac:dyDescent="0.25">
      <c r="A8" s="29">
        <v>1</v>
      </c>
      <c r="B8" s="33" t="s">
        <v>39</v>
      </c>
      <c r="C8" s="33" t="s">
        <v>42</v>
      </c>
      <c r="D8" s="30" t="s">
        <v>40</v>
      </c>
      <c r="E8" s="30" t="s">
        <v>56</v>
      </c>
      <c r="F8" s="30" t="s">
        <v>63</v>
      </c>
      <c r="G8" s="30">
        <v>3</v>
      </c>
      <c r="H8" s="30">
        <v>4</v>
      </c>
      <c r="I8" s="30">
        <f>H8+G8</f>
        <v>7</v>
      </c>
      <c r="J8" s="30" t="s">
        <v>64</v>
      </c>
      <c r="K8" s="30">
        <v>2</v>
      </c>
      <c r="L8" s="30">
        <v>2</v>
      </c>
      <c r="M8" s="30">
        <f>L8+K8</f>
        <v>4</v>
      </c>
      <c r="N8" s="30" t="s">
        <v>41</v>
      </c>
      <c r="O8" s="32" t="s">
        <v>31</v>
      </c>
    </row>
    <row r="9" spans="1:15" ht="207" customHeight="1" x14ac:dyDescent="0.25">
      <c r="A9" s="26">
        <v>2</v>
      </c>
      <c r="B9" s="34" t="s">
        <v>43</v>
      </c>
      <c r="C9" s="34" t="s">
        <v>42</v>
      </c>
      <c r="D9" s="22" t="s">
        <v>44</v>
      </c>
      <c r="E9" s="38" t="s">
        <v>65</v>
      </c>
      <c r="F9" s="38" t="s">
        <v>66</v>
      </c>
      <c r="G9" s="22">
        <v>2</v>
      </c>
      <c r="H9" s="22">
        <v>5</v>
      </c>
      <c r="I9" s="22">
        <f t="shared" ref="I9:I14" si="0">H9+G9</f>
        <v>7</v>
      </c>
      <c r="J9" s="22" t="s">
        <v>67</v>
      </c>
      <c r="K9" s="22">
        <v>2</v>
      </c>
      <c r="L9" s="22">
        <v>3</v>
      </c>
      <c r="M9" s="22">
        <f t="shared" ref="M9:M14" si="1">L9+K9</f>
        <v>5</v>
      </c>
      <c r="N9" s="22" t="s">
        <v>45</v>
      </c>
      <c r="O9" s="31" t="s">
        <v>31</v>
      </c>
    </row>
    <row r="10" spans="1:15" ht="151.5" customHeight="1" x14ac:dyDescent="0.25">
      <c r="A10" s="26">
        <v>3</v>
      </c>
      <c r="B10" s="34" t="s">
        <v>39</v>
      </c>
      <c r="C10" s="34" t="s">
        <v>42</v>
      </c>
      <c r="D10" s="22" t="s">
        <v>46</v>
      </c>
      <c r="E10" s="22" t="s">
        <v>58</v>
      </c>
      <c r="F10" s="38" t="s">
        <v>68</v>
      </c>
      <c r="G10" s="22">
        <v>4</v>
      </c>
      <c r="H10" s="22">
        <v>3</v>
      </c>
      <c r="I10" s="22">
        <f t="shared" si="0"/>
        <v>7</v>
      </c>
      <c r="J10" s="22" t="s">
        <v>69</v>
      </c>
      <c r="K10" s="22">
        <v>3</v>
      </c>
      <c r="L10" s="22">
        <v>2</v>
      </c>
      <c r="M10" s="22">
        <f t="shared" si="1"/>
        <v>5</v>
      </c>
      <c r="N10" s="22" t="s">
        <v>47</v>
      </c>
      <c r="O10" s="31" t="s">
        <v>31</v>
      </c>
    </row>
    <row r="11" spans="1:15" ht="135" customHeight="1" x14ac:dyDescent="0.25">
      <c r="A11" s="26">
        <v>4</v>
      </c>
      <c r="B11" s="34" t="s">
        <v>39</v>
      </c>
      <c r="C11" s="34" t="s">
        <v>42</v>
      </c>
      <c r="D11" s="35" t="s">
        <v>62</v>
      </c>
      <c r="E11" s="22" t="s">
        <v>57</v>
      </c>
      <c r="F11" s="38" t="s">
        <v>70</v>
      </c>
      <c r="G11" s="22">
        <v>2</v>
      </c>
      <c r="H11" s="22">
        <v>4</v>
      </c>
      <c r="I11" s="22">
        <f t="shared" si="0"/>
        <v>6</v>
      </c>
      <c r="J11" s="22" t="s">
        <v>48</v>
      </c>
      <c r="K11" s="22">
        <v>2</v>
      </c>
      <c r="L11" s="22">
        <v>2</v>
      </c>
      <c r="M11" s="22">
        <f t="shared" si="1"/>
        <v>4</v>
      </c>
      <c r="N11" s="22" t="s">
        <v>49</v>
      </c>
      <c r="O11" s="27" t="s">
        <v>31</v>
      </c>
    </row>
    <row r="12" spans="1:15" ht="142.5" x14ac:dyDescent="0.25">
      <c r="A12" s="26">
        <v>5</v>
      </c>
      <c r="B12" s="34" t="s">
        <v>39</v>
      </c>
      <c r="C12" s="34" t="s">
        <v>42</v>
      </c>
      <c r="D12" s="22" t="s">
        <v>50</v>
      </c>
      <c r="E12" s="22" t="s">
        <v>59</v>
      </c>
      <c r="F12" s="22" t="s">
        <v>71</v>
      </c>
      <c r="G12" s="22">
        <v>4</v>
      </c>
      <c r="H12" s="22">
        <v>3</v>
      </c>
      <c r="I12" s="22">
        <f t="shared" si="0"/>
        <v>7</v>
      </c>
      <c r="J12" s="22" t="s">
        <v>72</v>
      </c>
      <c r="K12" s="22">
        <v>3</v>
      </c>
      <c r="L12" s="22">
        <v>2</v>
      </c>
      <c r="M12" s="22">
        <f t="shared" si="1"/>
        <v>5</v>
      </c>
      <c r="N12" s="22" t="s">
        <v>49</v>
      </c>
      <c r="O12" s="27" t="s">
        <v>31</v>
      </c>
    </row>
    <row r="13" spans="1:15" ht="324.75" customHeight="1" x14ac:dyDescent="0.25">
      <c r="A13" s="26">
        <v>6</v>
      </c>
      <c r="B13" s="34" t="s">
        <v>33</v>
      </c>
      <c r="C13" s="34" t="s">
        <v>42</v>
      </c>
      <c r="D13" s="22" t="s">
        <v>60</v>
      </c>
      <c r="E13" s="22" t="s">
        <v>52</v>
      </c>
      <c r="F13" s="22" t="s">
        <v>53</v>
      </c>
      <c r="G13" s="22">
        <v>4</v>
      </c>
      <c r="H13" s="22">
        <v>4</v>
      </c>
      <c r="I13" s="22">
        <f t="shared" si="0"/>
        <v>8</v>
      </c>
      <c r="J13" s="22" t="s">
        <v>73</v>
      </c>
      <c r="K13" s="22">
        <v>3</v>
      </c>
      <c r="L13" s="22">
        <v>3</v>
      </c>
      <c r="M13" s="22">
        <f t="shared" si="1"/>
        <v>6</v>
      </c>
      <c r="N13" s="22" t="s">
        <v>49</v>
      </c>
      <c r="O13" s="27" t="s">
        <v>31</v>
      </c>
    </row>
    <row r="14" spans="1:15" ht="285.75" thickBot="1" x14ac:dyDescent="0.3">
      <c r="A14" s="23">
        <v>7</v>
      </c>
      <c r="B14" s="36" t="s">
        <v>33</v>
      </c>
      <c r="C14" s="36" t="s">
        <v>42</v>
      </c>
      <c r="D14" s="24" t="s">
        <v>51</v>
      </c>
      <c r="E14" s="24" t="s">
        <v>54</v>
      </c>
      <c r="F14" s="24" t="s">
        <v>55</v>
      </c>
      <c r="G14" s="24">
        <v>4</v>
      </c>
      <c r="H14" s="24">
        <v>5</v>
      </c>
      <c r="I14" s="24">
        <f t="shared" si="0"/>
        <v>9</v>
      </c>
      <c r="J14" s="24" t="s">
        <v>61</v>
      </c>
      <c r="K14" s="24">
        <v>2</v>
      </c>
      <c r="L14" s="24">
        <v>3</v>
      </c>
      <c r="M14" s="24">
        <f t="shared" si="1"/>
        <v>5</v>
      </c>
      <c r="N14" s="24" t="s">
        <v>49</v>
      </c>
      <c r="O14" s="25" t="s">
        <v>31</v>
      </c>
    </row>
    <row r="16" spans="1:15" ht="15.75" thickBot="1" x14ac:dyDescent="0.3"/>
    <row r="17" spans="1:15" x14ac:dyDescent="0.25">
      <c r="A17" s="6"/>
      <c r="B17" s="7"/>
      <c r="C17" s="7"/>
      <c r="D17" s="7"/>
      <c r="E17" s="7"/>
      <c r="F17" s="7"/>
      <c r="G17" s="7"/>
      <c r="H17" s="7"/>
      <c r="I17" s="64"/>
    </row>
    <row r="18" spans="1:15" x14ac:dyDescent="0.25">
      <c r="A18" s="12"/>
      <c r="B18" s="13"/>
      <c r="C18" s="13"/>
      <c r="D18" s="73" t="s">
        <v>8</v>
      </c>
      <c r="E18" s="74"/>
      <c r="F18" s="74"/>
      <c r="G18" s="74"/>
      <c r="H18" s="13"/>
      <c r="I18" s="65"/>
    </row>
    <row r="19" spans="1:15" ht="15.75" thickBot="1" x14ac:dyDescent="0.3">
      <c r="A19" s="12"/>
      <c r="B19" s="14"/>
      <c r="C19" s="13"/>
      <c r="D19" s="13"/>
      <c r="E19" s="14"/>
      <c r="F19" s="14"/>
      <c r="G19" s="13"/>
      <c r="H19" s="14"/>
      <c r="I19" s="65"/>
      <c r="J19" s="14"/>
    </row>
    <row r="20" spans="1:15" ht="15.75" thickBot="1" x14ac:dyDescent="0.3">
      <c r="A20" s="8"/>
      <c r="B20" s="9"/>
      <c r="C20" s="9"/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65"/>
      <c r="J20" s="13"/>
      <c r="K20" s="6"/>
      <c r="L20" s="7"/>
      <c r="M20" s="7"/>
      <c r="N20" s="7"/>
      <c r="O20" s="39"/>
    </row>
    <row r="21" spans="1:15" ht="15.75" thickBot="1" x14ac:dyDescent="0.3">
      <c r="A21" s="8"/>
      <c r="B21" s="9"/>
      <c r="C21" s="9"/>
      <c r="D21" s="1" t="s">
        <v>14</v>
      </c>
      <c r="E21" s="2" t="s">
        <v>15</v>
      </c>
      <c r="F21" s="2" t="s">
        <v>32</v>
      </c>
      <c r="G21" s="2" t="s">
        <v>16</v>
      </c>
      <c r="H21" s="3" t="s">
        <v>17</v>
      </c>
      <c r="I21" s="65"/>
      <c r="J21" s="13"/>
      <c r="K21" s="16"/>
      <c r="L21" s="17"/>
      <c r="M21" s="114" t="s">
        <v>23</v>
      </c>
      <c r="N21" s="114"/>
      <c r="O21" s="40"/>
    </row>
    <row r="22" spans="1:15" ht="15.75" thickBot="1" x14ac:dyDescent="0.3">
      <c r="A22" s="8"/>
      <c r="B22" s="96">
        <v>1</v>
      </c>
      <c r="C22" s="105" t="s">
        <v>18</v>
      </c>
      <c r="D22" s="106">
        <v>2</v>
      </c>
      <c r="E22" s="75">
        <v>3</v>
      </c>
      <c r="F22" s="94">
        <v>4</v>
      </c>
      <c r="G22" s="83">
        <v>5</v>
      </c>
      <c r="H22" s="85">
        <v>6</v>
      </c>
      <c r="I22" s="65"/>
      <c r="J22" s="13"/>
      <c r="K22" s="18"/>
      <c r="L22" s="37"/>
      <c r="M22" s="37"/>
      <c r="N22" s="37"/>
      <c r="O22" s="40"/>
    </row>
    <row r="23" spans="1:15" x14ac:dyDescent="0.25">
      <c r="A23" s="101" t="s">
        <v>2</v>
      </c>
      <c r="B23" s="97"/>
      <c r="C23" s="98"/>
      <c r="D23" s="100"/>
      <c r="E23" s="76"/>
      <c r="F23" s="95"/>
      <c r="G23" s="84"/>
      <c r="H23" s="79"/>
      <c r="I23" s="65"/>
      <c r="J23" s="13"/>
      <c r="K23" s="19"/>
      <c r="L23" s="15"/>
      <c r="M23" s="115" t="s">
        <v>29</v>
      </c>
      <c r="N23" s="116" t="s">
        <v>24</v>
      </c>
      <c r="O23" s="40"/>
    </row>
    <row r="24" spans="1:15" x14ac:dyDescent="0.25">
      <c r="A24" s="101"/>
      <c r="B24" s="96">
        <v>2</v>
      </c>
      <c r="C24" s="102" t="s">
        <v>19</v>
      </c>
      <c r="D24" s="99">
        <v>3</v>
      </c>
      <c r="E24" s="103">
        <v>4</v>
      </c>
      <c r="F24" s="92">
        <v>5</v>
      </c>
      <c r="G24" s="61">
        <v>6</v>
      </c>
      <c r="H24" s="78">
        <v>7</v>
      </c>
      <c r="I24" s="65"/>
      <c r="J24" s="13"/>
      <c r="K24" s="19"/>
      <c r="L24" s="15"/>
      <c r="M24" s="110"/>
      <c r="N24" s="117"/>
      <c r="O24" s="40"/>
    </row>
    <row r="25" spans="1:15" x14ac:dyDescent="0.25">
      <c r="A25" s="101"/>
      <c r="B25" s="97">
        <v>2</v>
      </c>
      <c r="C25" s="102"/>
      <c r="D25" s="100"/>
      <c r="E25" s="76"/>
      <c r="F25" s="93"/>
      <c r="G25" s="62"/>
      <c r="H25" s="79"/>
      <c r="I25" s="65"/>
      <c r="J25" s="13"/>
      <c r="K25" s="19"/>
      <c r="L25" s="15"/>
      <c r="M25" s="110" t="s">
        <v>25</v>
      </c>
      <c r="N25" s="118" t="s">
        <v>26</v>
      </c>
      <c r="O25" s="40"/>
    </row>
    <row r="26" spans="1:15" x14ac:dyDescent="0.25">
      <c r="A26" s="101"/>
      <c r="B26" s="96">
        <v>3</v>
      </c>
      <c r="C26" s="98" t="s">
        <v>20</v>
      </c>
      <c r="D26" s="99">
        <v>4</v>
      </c>
      <c r="E26" s="92">
        <v>5</v>
      </c>
      <c r="F26" s="92">
        <v>6</v>
      </c>
      <c r="G26" s="61">
        <v>7</v>
      </c>
      <c r="H26" s="88">
        <v>8</v>
      </c>
      <c r="I26" s="65"/>
      <c r="J26" s="13"/>
      <c r="K26" s="19"/>
      <c r="L26" s="15"/>
      <c r="M26" s="110"/>
      <c r="N26" s="118"/>
      <c r="O26" s="40"/>
    </row>
    <row r="27" spans="1:15" ht="15.75" thickBot="1" x14ac:dyDescent="0.3">
      <c r="A27" s="101"/>
      <c r="B27" s="97">
        <v>3</v>
      </c>
      <c r="C27" s="98"/>
      <c r="D27" s="100"/>
      <c r="E27" s="93"/>
      <c r="F27" s="93"/>
      <c r="G27" s="63"/>
      <c r="H27" s="89"/>
      <c r="I27" s="65"/>
      <c r="J27" s="13"/>
      <c r="K27" s="19"/>
      <c r="L27" s="15"/>
      <c r="M27" s="110">
        <v>5</v>
      </c>
      <c r="N27" s="119" t="s">
        <v>27</v>
      </c>
      <c r="O27" s="40"/>
    </row>
    <row r="28" spans="1:15" x14ac:dyDescent="0.25">
      <c r="A28" s="101"/>
      <c r="B28" s="96">
        <v>4</v>
      </c>
      <c r="C28" s="98" t="s">
        <v>21</v>
      </c>
      <c r="D28" s="104">
        <v>5</v>
      </c>
      <c r="E28" s="61">
        <v>6</v>
      </c>
      <c r="F28" s="61">
        <v>7</v>
      </c>
      <c r="G28" s="86">
        <v>8</v>
      </c>
      <c r="H28" s="88">
        <v>9</v>
      </c>
      <c r="I28" s="65"/>
      <c r="J28" s="13"/>
      <c r="K28" s="19"/>
      <c r="L28" s="15"/>
      <c r="M28" s="110"/>
      <c r="N28" s="119"/>
      <c r="O28" s="40"/>
    </row>
    <row r="29" spans="1:15" x14ac:dyDescent="0.25">
      <c r="A29" s="101"/>
      <c r="B29" s="97">
        <v>4</v>
      </c>
      <c r="C29" s="98"/>
      <c r="D29" s="84"/>
      <c r="E29" s="62"/>
      <c r="F29" s="62"/>
      <c r="G29" s="90"/>
      <c r="H29" s="89"/>
      <c r="I29" s="65"/>
      <c r="J29" s="13"/>
      <c r="K29" s="19"/>
      <c r="L29" s="15"/>
      <c r="M29" s="110" t="s">
        <v>30</v>
      </c>
      <c r="N29" s="112" t="s">
        <v>28</v>
      </c>
      <c r="O29" s="40"/>
    </row>
    <row r="30" spans="1:15" ht="15.75" thickBot="1" x14ac:dyDescent="0.3">
      <c r="A30" s="101"/>
      <c r="B30" s="96">
        <v>5</v>
      </c>
      <c r="C30" s="98" t="s">
        <v>22</v>
      </c>
      <c r="D30" s="108">
        <v>6</v>
      </c>
      <c r="E30" s="61">
        <v>7</v>
      </c>
      <c r="F30" s="61">
        <v>8</v>
      </c>
      <c r="G30" s="86">
        <v>9</v>
      </c>
      <c r="H30" s="88">
        <v>10</v>
      </c>
      <c r="I30" s="65"/>
      <c r="J30" s="13"/>
      <c r="K30" s="19"/>
      <c r="L30" s="15"/>
      <c r="M30" s="111"/>
      <c r="N30" s="113"/>
      <c r="O30" s="40"/>
    </row>
    <row r="31" spans="1:15" ht="15.75" thickBot="1" x14ac:dyDescent="0.3">
      <c r="A31" s="101"/>
      <c r="B31" s="97">
        <v>5</v>
      </c>
      <c r="C31" s="107"/>
      <c r="D31" s="109"/>
      <c r="E31" s="63"/>
      <c r="F31" s="63"/>
      <c r="G31" s="87"/>
      <c r="H31" s="91"/>
      <c r="I31" s="65"/>
      <c r="J31" s="13"/>
      <c r="K31" s="12"/>
      <c r="L31" s="13"/>
      <c r="M31" s="13"/>
      <c r="N31" s="13"/>
      <c r="O31" s="40"/>
    </row>
    <row r="32" spans="1:15" ht="15.75" thickBot="1" x14ac:dyDescent="0.3">
      <c r="A32" s="8"/>
      <c r="B32" s="9"/>
      <c r="C32" s="9"/>
      <c r="D32" s="9"/>
      <c r="E32" s="9"/>
      <c r="F32" s="9"/>
      <c r="G32" s="9"/>
      <c r="H32" s="13"/>
      <c r="I32" s="65"/>
      <c r="J32" s="13"/>
      <c r="K32" s="20"/>
      <c r="L32" s="21"/>
      <c r="M32" s="21"/>
      <c r="N32" s="21"/>
      <c r="O32" s="41"/>
    </row>
    <row r="33" spans="1:9" ht="15.75" thickBot="1" x14ac:dyDescent="0.3">
      <c r="A33" s="10"/>
      <c r="B33" s="11"/>
      <c r="C33" s="11"/>
      <c r="D33" s="77"/>
      <c r="E33" s="77"/>
      <c r="F33" s="77"/>
      <c r="G33" s="77"/>
      <c r="H33" s="21"/>
      <c r="I33" s="66"/>
    </row>
    <row r="34" spans="1:9" x14ac:dyDescent="0.25">
      <c r="B34" s="5"/>
    </row>
  </sheetData>
  <mergeCells count="67">
    <mergeCell ref="M29:M30"/>
    <mergeCell ref="N29:N30"/>
    <mergeCell ref="M21:N21"/>
    <mergeCell ref="M23:M24"/>
    <mergeCell ref="N23:N24"/>
    <mergeCell ref="M25:M26"/>
    <mergeCell ref="N25:N26"/>
    <mergeCell ref="M27:M28"/>
    <mergeCell ref="N27:N28"/>
    <mergeCell ref="A23:A31"/>
    <mergeCell ref="B24:B25"/>
    <mergeCell ref="C24:C25"/>
    <mergeCell ref="D24:D25"/>
    <mergeCell ref="E24:E25"/>
    <mergeCell ref="B28:B29"/>
    <mergeCell ref="C28:C29"/>
    <mergeCell ref="D28:D29"/>
    <mergeCell ref="E28:E29"/>
    <mergeCell ref="B22:B23"/>
    <mergeCell ref="C22:C23"/>
    <mergeCell ref="D22:D23"/>
    <mergeCell ref="B30:B31"/>
    <mergeCell ref="C30:C31"/>
    <mergeCell ref="D30:D31"/>
    <mergeCell ref="E30:E31"/>
    <mergeCell ref="F24:F25"/>
    <mergeCell ref="F22:F23"/>
    <mergeCell ref="B26:B27"/>
    <mergeCell ref="C26:C27"/>
    <mergeCell ref="D26:D27"/>
    <mergeCell ref="E26:E27"/>
    <mergeCell ref="F26:F27"/>
    <mergeCell ref="G22:G23"/>
    <mergeCell ref="H22:H23"/>
    <mergeCell ref="G30:G31"/>
    <mergeCell ref="G26:G27"/>
    <mergeCell ref="H26:H27"/>
    <mergeCell ref="G28:G29"/>
    <mergeCell ref="H28:H29"/>
    <mergeCell ref="H30:H31"/>
    <mergeCell ref="O6:O7"/>
    <mergeCell ref="I6:I7"/>
    <mergeCell ref="J6:J7"/>
    <mergeCell ref="K6:M6"/>
    <mergeCell ref="N6:N7"/>
    <mergeCell ref="F28:F29"/>
    <mergeCell ref="F30:F31"/>
    <mergeCell ref="I17:I33"/>
    <mergeCell ref="A6:A7"/>
    <mergeCell ref="B6:B7"/>
    <mergeCell ref="C6:C7"/>
    <mergeCell ref="D6:D7"/>
    <mergeCell ref="E6:E7"/>
    <mergeCell ref="F6:F7"/>
    <mergeCell ref="G6:G7"/>
    <mergeCell ref="H6:H7"/>
    <mergeCell ref="D18:G18"/>
    <mergeCell ref="E22:E23"/>
    <mergeCell ref="D33:G33"/>
    <mergeCell ref="G24:G25"/>
    <mergeCell ref="H24:H25"/>
    <mergeCell ref="A1:B4"/>
    <mergeCell ref="C1:M4"/>
    <mergeCell ref="N1:O1"/>
    <mergeCell ref="N2:O2"/>
    <mergeCell ref="N3:O3"/>
    <mergeCell ref="N4:O4"/>
  </mergeCells>
  <conditionalFormatting sqref="I8:I14">
    <cfRule type="cellIs" dxfId="7" priority="9" operator="between">
      <formula>8</formula>
      <formula>10</formula>
    </cfRule>
    <cfRule type="cellIs" dxfId="6" priority="10" operator="between">
      <formula>6</formula>
      <formula>7</formula>
    </cfRule>
    <cfRule type="cellIs" dxfId="5" priority="11" operator="equal">
      <formula>5</formula>
    </cfRule>
    <cfRule type="cellIs" dxfId="4" priority="12" operator="between">
      <formula>2</formula>
      <formula>4</formula>
    </cfRule>
  </conditionalFormatting>
  <conditionalFormatting sqref="M8:M14">
    <cfRule type="cellIs" dxfId="3" priority="1" operator="between">
      <formula>8</formula>
      <formula>10</formula>
    </cfRule>
    <cfRule type="cellIs" dxfId="2" priority="2" operator="between">
      <formula>6</formula>
      <formula>7</formula>
    </cfRule>
    <cfRule type="cellIs" dxfId="1" priority="3" operator="equal">
      <formula>5</formula>
    </cfRule>
    <cfRule type="cellIs" dxfId="0" priority="4" operator="between">
      <formula>2</formula>
      <formula>4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scale="5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RIESGOS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Eduardo Monroy Rodriguez</dc:creator>
  <cp:lastModifiedBy>Cesar Eduardo Monroy Rodriguez</cp:lastModifiedBy>
  <cp:lastPrinted>2014-07-04T13:09:17Z</cp:lastPrinted>
  <dcterms:created xsi:type="dcterms:W3CDTF">2014-01-30T13:08:21Z</dcterms:created>
  <dcterms:modified xsi:type="dcterms:W3CDTF">2014-07-07T19:42:52Z</dcterms:modified>
</cp:coreProperties>
</file>